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eshutaf\מכרזים - כללי\פרסומים\מכרזים שעלו לאתר -דבורה\מכרזים פומביים 2022\מכרז 361-22\"/>
    </mc:Choice>
  </mc:AlternateContent>
  <xr:revisionPtr revIDLastSave="0" documentId="8_{625BFC8D-35F0-4707-864B-FA025D9EA223}" xr6:coauthVersionLast="47" xr6:coauthVersionMax="47" xr10:uidLastSave="{00000000-0000-0000-0000-000000000000}"/>
  <bookViews>
    <workbookView xWindow="-120" yWindow="-120" windowWidth="29040" windowHeight="15840" xr2:uid="{8150B7D9-25F5-475B-938D-C42A1D77659A}"/>
  </bookViews>
  <sheets>
    <sheet name="לספקים" sheetId="1" r:id="rId1"/>
    <sheet name="גיליון1" sheetId="2" r:id="rId2"/>
  </sheets>
  <definedNames>
    <definedName name="_xlnm.Print_Area" localSheetId="0">לספקים!$B$4:$B$23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9" i="1" l="1"/>
  <c r="E18" i="1"/>
  <c r="E16" i="1"/>
  <c r="E15" i="1"/>
  <c r="E14" i="1"/>
  <c r="E13" i="1"/>
  <c r="E12" i="1"/>
  <c r="E11" i="1"/>
  <c r="E10" i="1"/>
  <c r="E9" i="1"/>
  <c r="E8" i="1"/>
  <c r="E7" i="1"/>
  <c r="E20" i="1" l="1"/>
</calcChain>
</file>

<file path=xl/sharedStrings.xml><?xml version="1.0" encoding="utf-8"?>
<sst xmlns="http://schemas.openxmlformats.org/spreadsheetml/2006/main" count="21" uniqueCount="21">
  <si>
    <t>הפריט</t>
  </si>
  <si>
    <t>כמות משוערת להזמנה</t>
  </si>
  <si>
    <t>מחיר מוצע- לפני מעמ</t>
  </si>
  <si>
    <t>עלות</t>
  </si>
  <si>
    <t>מעיל דובון</t>
  </si>
  <si>
    <t>חולצת לבנה מכופתרת ארוכה, גברים</t>
  </si>
  <si>
    <t>חולצה לבנה מכופתרת ארוכה נשים</t>
  </si>
  <si>
    <t>חולצה טכנולוגית גברים ארוך</t>
  </si>
  <si>
    <t>חולצה טכנולוגית נשים ארוך</t>
  </si>
  <si>
    <t>מכנס דגמ"ח גברים</t>
  </si>
  <si>
    <t>מכנסי דגמ"ח נשים</t>
  </si>
  <si>
    <t>מעיל סופטשל גברים</t>
  </si>
  <si>
    <t>מעיל סופטשל נשים</t>
  </si>
  <si>
    <t>חולצת טריקו קצר נשים וגברים</t>
  </si>
  <si>
    <t>גופייה טרמית מיקרו פליז</t>
  </si>
  <si>
    <t>סה"כ לפני מע"מ</t>
  </si>
  <si>
    <t>פולו דרייפיט קצר גברים
חוץ - ירוק
משרד וייצוג - לבן</t>
  </si>
  <si>
    <t>פולו דרייפיט קצר נשים
חוץ - ירוק
משרד וייצוג - לבן</t>
  </si>
  <si>
    <t>קרן קימת לישראל</t>
  </si>
  <si>
    <t>מכרז ביגוד 2023</t>
  </si>
  <si>
    <t>ריכוז הצעת מחיר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</si>
</sst>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 readingOrder="2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 readingOrder="2"/>
    </xf>
    <xf numFmtId="3" fontId="0" fillId="0" borderId="6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 readingOrder="2"/>
    </xf>
    <xf numFmtId="3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readingOrder="2"/>
    </xf>
    <xf numFmtId="0" fontId="1" fillId="0" borderId="3" xfId="0" applyFont="1" applyBorder="1" applyAlignment="1">
      <alignment horizontal="right" vertical="top" wrapText="1" readingOrder="2"/>
    </xf>
    <xf numFmtId="0" fontId="1" fillId="0" borderId="15" xfId="0" applyFont="1" applyBorder="1" applyAlignment="1">
      <alignment horizontal="right" vertical="center" wrapText="1" readingOrder="2"/>
    </xf>
    <xf numFmtId="3" fontId="0" fillId="0" borderId="16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9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F52CA-60C3-4886-8B7E-62B4D9F427BF}">
  <sheetPr>
    <pageSetUpPr fitToPage="1"/>
  </sheetPr>
  <dimension ref="B1:E23"/>
  <sheetViews>
    <sheetView rightToLeft="1" tabSelected="1" zoomScale="83" zoomScaleNormal="83" workbookViewId="0">
      <selection activeCell="G2" sqref="G2"/>
    </sheetView>
  </sheetViews>
  <sheetFormatPr defaultColWidth="8.625" defaultRowHeight="14.25" x14ac:dyDescent="0.2"/>
  <cols>
    <col min="1" max="1" width="8.625" style="1"/>
    <col min="2" max="2" width="29.375" style="1" bestFit="1" customWidth="1"/>
    <col min="3" max="3" width="17.5" style="2" bestFit="1" customWidth="1"/>
    <col min="4" max="4" width="19.375" style="3" bestFit="1" customWidth="1"/>
    <col min="5" max="5" width="17.75" style="3" customWidth="1"/>
    <col min="6" max="16384" width="8.625" style="1"/>
  </cols>
  <sheetData>
    <row r="1" spans="2:5" ht="15" thickBot="1" x14ac:dyDescent="0.25"/>
    <row r="2" spans="2:5" ht="23.25" x14ac:dyDescent="0.35">
      <c r="B2" s="25" t="s">
        <v>18</v>
      </c>
      <c r="C2" s="26"/>
      <c r="D2" s="26"/>
      <c r="E2" s="27"/>
    </row>
    <row r="3" spans="2:5" ht="18" x14ac:dyDescent="0.25">
      <c r="B3" s="28" t="s">
        <v>19</v>
      </c>
      <c r="C3" s="29"/>
      <c r="D3" s="29"/>
      <c r="E3" s="30"/>
    </row>
    <row r="4" spans="2:5" ht="18.75" thickBot="1" x14ac:dyDescent="0.3">
      <c r="B4" s="31" t="s">
        <v>20</v>
      </c>
      <c r="C4" s="32"/>
      <c r="D4" s="32"/>
      <c r="E4" s="33"/>
    </row>
    <row r="5" spans="2:5" ht="15" x14ac:dyDescent="0.2">
      <c r="B5" s="7" t="s">
        <v>0</v>
      </c>
      <c r="C5" s="8" t="s">
        <v>1</v>
      </c>
      <c r="D5" s="23" t="s">
        <v>2</v>
      </c>
      <c r="E5" s="18" t="s">
        <v>3</v>
      </c>
    </row>
    <row r="6" spans="2:5" ht="15" x14ac:dyDescent="0.2">
      <c r="B6" s="9"/>
      <c r="C6" s="10"/>
      <c r="D6" s="24"/>
      <c r="E6" s="19"/>
    </row>
    <row r="7" spans="2:5" ht="15" x14ac:dyDescent="0.2">
      <c r="B7" s="11" t="s">
        <v>4</v>
      </c>
      <c r="C7" s="10">
        <v>750</v>
      </c>
      <c r="D7" s="4"/>
      <c r="E7" s="19">
        <f>D7*C7</f>
        <v>0</v>
      </c>
    </row>
    <row r="8" spans="2:5" ht="15" x14ac:dyDescent="0.2">
      <c r="B8" s="12" t="s">
        <v>5</v>
      </c>
      <c r="C8" s="10">
        <v>250</v>
      </c>
      <c r="D8" s="4"/>
      <c r="E8" s="19">
        <f t="shared" ref="E8:E19" si="0">D8*C8</f>
        <v>0</v>
      </c>
    </row>
    <row r="9" spans="2:5" ht="15" x14ac:dyDescent="0.2">
      <c r="B9" s="11" t="s">
        <v>6</v>
      </c>
      <c r="C9" s="10">
        <v>250</v>
      </c>
      <c r="D9" s="4"/>
      <c r="E9" s="19">
        <f t="shared" si="0"/>
        <v>0</v>
      </c>
    </row>
    <row r="10" spans="2:5" ht="15" x14ac:dyDescent="0.2">
      <c r="B10" s="11" t="s">
        <v>7</v>
      </c>
      <c r="C10" s="10">
        <v>3187.5</v>
      </c>
      <c r="D10" s="4"/>
      <c r="E10" s="19">
        <f t="shared" si="0"/>
        <v>0</v>
      </c>
    </row>
    <row r="11" spans="2:5" ht="15" x14ac:dyDescent="0.2">
      <c r="B11" s="11" t="s">
        <v>8</v>
      </c>
      <c r="C11" s="10">
        <v>1125</v>
      </c>
      <c r="D11" s="4"/>
      <c r="E11" s="19">
        <f t="shared" si="0"/>
        <v>0</v>
      </c>
    </row>
    <row r="12" spans="2:5" ht="15" x14ac:dyDescent="0.2">
      <c r="B12" s="12" t="s">
        <v>9</v>
      </c>
      <c r="C12" s="10">
        <v>3187.5</v>
      </c>
      <c r="D12" s="4"/>
      <c r="E12" s="19">
        <f t="shared" si="0"/>
        <v>0</v>
      </c>
    </row>
    <row r="13" spans="2:5" ht="15" x14ac:dyDescent="0.2">
      <c r="B13" s="11" t="s">
        <v>10</v>
      </c>
      <c r="C13" s="10">
        <v>1125</v>
      </c>
      <c r="D13" s="4"/>
      <c r="E13" s="19">
        <f t="shared" si="0"/>
        <v>0</v>
      </c>
    </row>
    <row r="14" spans="2:5" ht="15" x14ac:dyDescent="0.2">
      <c r="B14" s="12" t="s">
        <v>11</v>
      </c>
      <c r="C14" s="10">
        <v>1050</v>
      </c>
      <c r="D14" s="4"/>
      <c r="E14" s="19">
        <f t="shared" si="0"/>
        <v>0</v>
      </c>
    </row>
    <row r="15" spans="2:5" ht="15" x14ac:dyDescent="0.2">
      <c r="B15" s="11" t="s">
        <v>12</v>
      </c>
      <c r="C15" s="10">
        <v>840</v>
      </c>
      <c r="D15" s="4"/>
      <c r="E15" s="19">
        <f t="shared" si="0"/>
        <v>0</v>
      </c>
    </row>
    <row r="16" spans="2:5" ht="45" x14ac:dyDescent="0.2">
      <c r="B16" s="13" t="s">
        <v>16</v>
      </c>
      <c r="C16" s="10">
        <v>3000</v>
      </c>
      <c r="D16" s="4"/>
      <c r="E16" s="19">
        <f t="shared" si="0"/>
        <v>0</v>
      </c>
    </row>
    <row r="17" spans="2:5" ht="45" x14ac:dyDescent="0.2">
      <c r="B17" s="13" t="s">
        <v>17</v>
      </c>
      <c r="C17" s="10">
        <v>1400</v>
      </c>
      <c r="D17" s="4"/>
      <c r="E17" s="19">
        <f t="shared" si="0"/>
        <v>0</v>
      </c>
    </row>
    <row r="18" spans="2:5" ht="15" x14ac:dyDescent="0.2">
      <c r="B18" s="11" t="s">
        <v>13</v>
      </c>
      <c r="C18" s="10">
        <v>3750</v>
      </c>
      <c r="D18" s="4"/>
      <c r="E18" s="19">
        <f t="shared" si="0"/>
        <v>0</v>
      </c>
    </row>
    <row r="19" spans="2:5" ht="15.75" thickBot="1" x14ac:dyDescent="0.25">
      <c r="B19" s="14" t="s">
        <v>14</v>
      </c>
      <c r="C19" s="15">
        <v>3750</v>
      </c>
      <c r="D19" s="6"/>
      <c r="E19" s="20">
        <f t="shared" si="0"/>
        <v>0</v>
      </c>
    </row>
    <row r="20" spans="2:5" ht="21" thickBot="1" x14ac:dyDescent="0.35">
      <c r="B20" s="16" t="s">
        <v>15</v>
      </c>
      <c r="C20" s="17"/>
      <c r="D20" s="22"/>
      <c r="E20" s="21">
        <f>SUM(E7:E19)</f>
        <v>0</v>
      </c>
    </row>
    <row r="21" spans="2:5" ht="15" x14ac:dyDescent="0.2">
      <c r="B21" s="5"/>
    </row>
    <row r="22" spans="2:5" ht="15" x14ac:dyDescent="0.2">
      <c r="B22" s="5"/>
    </row>
    <row r="23" spans="2:5" ht="15" x14ac:dyDescent="0.2">
      <c r="B23" s="5"/>
    </row>
  </sheetData>
  <sheetProtection sheet="1" objects="1" scenarios="1" selectLockedCells="1"/>
  <protectedRanges>
    <protectedRange sqref="D7:D19" name="טווח1"/>
  </protectedRanges>
  <mergeCells count="3">
    <mergeCell ref="B2:E2"/>
    <mergeCell ref="B3:E3"/>
    <mergeCell ref="B4:E4"/>
  </mergeCells>
  <pageMargins left="0.7" right="0.7" top="0.75" bottom="0.75" header="0.3" footer="0.3"/>
  <pageSetup paperSize="9" scale="7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20FA-3527-467E-85E2-12A1746AA5B1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לספקים</vt:lpstr>
      <vt:lpstr>גיליון1</vt:lpstr>
      <vt:lpstr>לספקים!WPrint_Area_W</vt:lpstr>
    </vt:vector>
  </TitlesOfParts>
  <Company>Keren Kayemeth LeIsrael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 בוצחק</dc:creator>
  <cp:lastModifiedBy>דבורה אבוחצירא</cp:lastModifiedBy>
  <dcterms:created xsi:type="dcterms:W3CDTF">2022-12-15T08:38:39Z</dcterms:created>
  <dcterms:modified xsi:type="dcterms:W3CDTF">2022-12-27T10:59:59Z</dcterms:modified>
</cp:coreProperties>
</file>